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95" windowHeight="81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'Plan1'!$A$1:$O$35</definedName>
  </definedNames>
  <calcPr fullCalcOnLoad="1"/>
</workbook>
</file>

<file path=xl/sharedStrings.xml><?xml version="1.0" encoding="utf-8"?>
<sst xmlns="http://schemas.openxmlformats.org/spreadsheetml/2006/main" count="323" uniqueCount="251">
  <si>
    <t>UF</t>
  </si>
  <si>
    <t>ENTIDADE</t>
  </si>
  <si>
    <t>SIGLA</t>
  </si>
  <si>
    <t>AÇÕES</t>
  </si>
  <si>
    <t>SEGMENTO ATENDIDO</t>
  </si>
  <si>
    <t>ABRANGENCIA</t>
  </si>
  <si>
    <t>BENEFICIADOS</t>
  </si>
  <si>
    <t>TOTAL DE VAGAS</t>
  </si>
  <si>
    <t xml:space="preserve">Especialização </t>
  </si>
  <si>
    <t xml:space="preserve">Aperfeiçoamento </t>
  </si>
  <si>
    <t xml:space="preserve">Extensão </t>
  </si>
  <si>
    <t>Coordenador</t>
  </si>
  <si>
    <t>E-MAIL</t>
  </si>
  <si>
    <t>E-mail informando nota de crédito</t>
  </si>
  <si>
    <t>AP</t>
  </si>
  <si>
    <t>Universidade Federal do Amapá</t>
  </si>
  <si>
    <t>UFAP</t>
  </si>
  <si>
    <t>Cursos de Especialização, com carga horária de 420 horas/aula</t>
  </si>
  <si>
    <t>Ed. Em prisões e Indigena</t>
  </si>
  <si>
    <t>Ferreira Gomes, Porto Grande, Pedra Branca do Amapari e Serra do Navio, Laranjal do Jarí, Mazagão e Vitória do Jari, Amapá, Pracuúba e Tatarugalzinho e Oiapoque</t>
  </si>
  <si>
    <t xml:space="preserve">Profissionais que atuam na educação de jovens e adultos  envolvidos na oferta de educação; além de profissionais do sistema penitenciários do Estado do Amapá </t>
  </si>
  <si>
    <t>Elissandra Barros da Silva</t>
  </si>
  <si>
    <t>elisbarros@unifap.br</t>
  </si>
  <si>
    <t>ok</t>
  </si>
  <si>
    <t>CE</t>
  </si>
  <si>
    <t>Fundação Universidade Estadual do CE</t>
  </si>
  <si>
    <t>FUECE</t>
  </si>
  <si>
    <t>Curso de Especialização: 14 turmas; Curso de Extensão: 4 turmas</t>
  </si>
  <si>
    <t>Urbano; Campo; Indígena; Necessidades Especiais.</t>
  </si>
  <si>
    <t>Fortaleza, Maracanaú, Caucaia. Pacoti, Aracoiaba, Capistrano, Baturité, Guaramiranga, Mulungu, Aratuba, Redenção; Sobral, Acarau, Granja,  Ipu, Camocim, Tianguá, Pacajus, Senador Pompeu, Quixadá, Ibaretama, Madalena, Boa Viagem, Quixeramobim, Banabuiú; Pindoretama, Beberibe, Cascavel, Chorozinho, Choró, Horizonte; Itapipoca, Itapajé, Irauçuba, Tururu; Limoeiro do Norte, Morada Nova, Itaitinga,  Crateús</t>
  </si>
  <si>
    <t>Profissionais da Educação</t>
  </si>
  <si>
    <t>ieldacs@yahoo.com.br; lourdescnf@yahoo.com.br</t>
  </si>
  <si>
    <t>Manter</t>
  </si>
  <si>
    <t>MA</t>
  </si>
  <si>
    <t>UEMA</t>
  </si>
  <si>
    <t>Curso de Especialização: 10 turmas</t>
  </si>
  <si>
    <t>EJA urbano</t>
  </si>
  <si>
    <t>São Luis, Bacabal, Santa Ines, Imperatriz, Balsas, Açailandia, Caxias, Codó.</t>
  </si>
  <si>
    <t>390 Educadores;
20 Coordenadores de EJA;
40 Gestores da EJA</t>
  </si>
  <si>
    <t>Deuzimar Serra</t>
  </si>
  <si>
    <t>deusacestiuema@yahoo.com.br</t>
  </si>
  <si>
    <t>MG</t>
  </si>
  <si>
    <t>Universidade Federal de Minas Gerais</t>
  </si>
  <si>
    <t>UFMG</t>
  </si>
  <si>
    <t>Cursos de Especialização, com carga horária de 405 horas/aula cada</t>
  </si>
  <si>
    <t>Municípios Cel. Fabriciano, Divinopólis, Ipatinga, Nova Lima, Raposo, Ribeirão das Neves, Sabará, Timotéo e Santa Luzia</t>
  </si>
  <si>
    <t>1. Educadores e educadoras(as) da rede pública de ensino que atuem na EJA; 2. Educadores e educadoras(as) da rede pública de ensino ou outros interessados (até 25%); 3. Gestores (as) de educação</t>
  </si>
  <si>
    <t>Analise de Jesus da Silva</t>
  </si>
  <si>
    <t>analisedasilva@gmail.com</t>
  </si>
  <si>
    <t>PE</t>
  </si>
  <si>
    <t>UFRPE</t>
  </si>
  <si>
    <t xml:space="preserve">Curso de Aperfeiçoamento, com carga horária de 180 horas/aula </t>
  </si>
  <si>
    <t>Municípios da Região Metropolitana do Recife..</t>
  </si>
  <si>
    <t>Profissionais que atuam na educação de jovens e adultos</t>
  </si>
  <si>
    <t xml:space="preserve">João Morais de Sousa </t>
  </si>
  <si>
    <t>delson@depa.ufrpe.br; joaomsousa@uol.com.br;anavaes@dlch.ufrpe.br</t>
  </si>
  <si>
    <t>PI</t>
  </si>
  <si>
    <t>Universidade Federal do Piaui</t>
  </si>
  <si>
    <t>UFPI</t>
  </si>
  <si>
    <t>Cursos de Aperfeiçoamento, com carga horária de 180 horas/aula cada</t>
  </si>
  <si>
    <t>Campo Maior, Castelo do Piauí e São João da Serra.</t>
  </si>
  <si>
    <t xml:space="preserve">Profissionais que atuam na educação de jovens e adultos  </t>
  </si>
  <si>
    <t>glorinha_m@yahoo.com.br; cceno.prex@ufpi.br; prex@ufpi.br</t>
  </si>
  <si>
    <t>Instituto Superior de Educação Antonino Freire</t>
  </si>
  <si>
    <t>ISEAF</t>
  </si>
  <si>
    <t>Curso de Especialização: 03  turmas</t>
  </si>
  <si>
    <t>EJA Campo</t>
  </si>
  <si>
    <t>Estado do Piauí</t>
  </si>
  <si>
    <t>9 coordenadores; 135 educadores; 6 gestores</t>
  </si>
  <si>
    <t>Maria Enileide</t>
  </si>
  <si>
    <t>enileide@oi.com.br; reginacelesaboia@hotmail.com</t>
  </si>
  <si>
    <t>SP</t>
  </si>
  <si>
    <t>Universidade Federal de São Carlos</t>
  </si>
  <si>
    <t>UFSCAR</t>
  </si>
  <si>
    <t xml:space="preserve">Curso de Especialização, com carga horária de 360 horas/aula </t>
  </si>
  <si>
    <t>EJA Diversidade</t>
  </si>
  <si>
    <t>São  Carlos</t>
  </si>
  <si>
    <t xml:space="preserve">Professores da zona rural e urbana, gestores, diretores, diretores de estabelecimentos penais, agentes penitenciários e demais profissionais da educação </t>
  </si>
  <si>
    <t>roseli@ufscar.br; kelcipereira@gmail.com</t>
  </si>
  <si>
    <t>Universidade Federal do ABC</t>
  </si>
  <si>
    <t>UFABC</t>
  </si>
  <si>
    <t>1.  Curso de Especialização  
2. Produção de material pedagógico-formativo e de apoio didático para a Educação de Jovens e Adultos (EJA), 
3. Produzção de material didático de apoio a professores elaborado a partir do desenvolvimento do projeto</t>
  </si>
  <si>
    <t>EJA e Economia Solidária</t>
  </si>
  <si>
    <t>São Paulo/Campo Limpo, Santo André, São Bernardo do Campo e Suzano</t>
  </si>
  <si>
    <t xml:space="preserve">Educadores, coordenadores e gestores da Educação de  Jovens e Adultos </t>
  </si>
  <si>
    <t xml:space="preserve"> 
Ricardo Moretti
</t>
  </si>
  <si>
    <t>ufabc.moretti@gmail.com</t>
  </si>
  <si>
    <t>BA</t>
  </si>
  <si>
    <t>IF-BAIANO</t>
  </si>
  <si>
    <t>Especialização</t>
  </si>
  <si>
    <t>Portadores de necessidades especiais</t>
  </si>
  <si>
    <t>Catú e Cidades Vizinhas</t>
  </si>
  <si>
    <t>professores da rede publica</t>
  </si>
  <si>
    <t>Osvaldo Santos de Brito</t>
  </si>
  <si>
    <t>osvaldo.brito@catu.ifbaiano.edu.br; obritovet@hotmail.com</t>
  </si>
  <si>
    <t>UFCE</t>
  </si>
  <si>
    <t>Campo - Saberes da Terra</t>
  </si>
  <si>
    <t>Chorozinha, Caucaia, Ocara, Maranguape</t>
  </si>
  <si>
    <t>professores de escolas do campo</t>
  </si>
  <si>
    <t>Sônia Pereira Barreto</t>
  </si>
  <si>
    <t>soniapbarreto@uol.com.br</t>
  </si>
  <si>
    <t>Ed. em prisões</t>
  </si>
  <si>
    <t>Professores que atuam na Educação Prisional no Estado do Ceará, bem como recém graduados em Pedagogia, distribuídos em duas turmas (A e B)</t>
  </si>
  <si>
    <t>Wagner Bandeira Andriola</t>
  </si>
  <si>
    <t>w_andriola@ufc.br</t>
  </si>
  <si>
    <t>ES</t>
  </si>
  <si>
    <t>UFES</t>
  </si>
  <si>
    <t>EJA Urbano</t>
  </si>
  <si>
    <t>Vitória e Serra</t>
  </si>
  <si>
    <t>profissionais das redes estadual e municipal</t>
  </si>
  <si>
    <t>Edna Castro de Oliveira</t>
  </si>
  <si>
    <t>oliveiraedna@yahoo.com.br</t>
  </si>
  <si>
    <t>IF-MA</t>
  </si>
  <si>
    <t>Anajatuba, Bacabal, Balsas, Vitória do Mearim, Pinheiro, Governador Nunes Freire, Timon e São João dos Patos</t>
  </si>
  <si>
    <t>Educadores de EJA e Educadores de Qualificação profissional</t>
  </si>
  <si>
    <t>Jandira Pereira Souza</t>
  </si>
  <si>
    <t>jandira@ifma.edu.br; jandirasouza08@hotmail.com</t>
  </si>
  <si>
    <t>PA</t>
  </si>
  <si>
    <t>UFPA</t>
  </si>
  <si>
    <t xml:space="preserve">Abaetetuba, Belém, Bragança, Breves, Cametá, Castanhal, Capanema e Soure </t>
  </si>
  <si>
    <t>educadores de EJA</t>
  </si>
  <si>
    <t>Joana Neves</t>
  </si>
  <si>
    <t>jdneves@ufpa.br</t>
  </si>
  <si>
    <t>AESA</t>
  </si>
  <si>
    <t>Campo</t>
  </si>
  <si>
    <t>Região do Arcoverde</t>
  </si>
  <si>
    <t>professores, diretores e educadores populares</t>
  </si>
  <si>
    <t>Austriclínio Bezerra de Andrade Neto</t>
  </si>
  <si>
    <t>austrineto@yahoo.com.br</t>
  </si>
  <si>
    <t>Campo e Ed. Em prisões</t>
  </si>
  <si>
    <t>Teresina, Floriano, Picos, Parnaiba e Bom Jesus</t>
  </si>
  <si>
    <t>graduados, professores e gestores de escolas do campo e Entidades carcerárias</t>
  </si>
  <si>
    <t>Maria da Glória Carvalho Moura</t>
  </si>
  <si>
    <t>glorinha_m@yahoo.com.br</t>
  </si>
  <si>
    <t>RJ</t>
  </si>
  <si>
    <t>UFRJ</t>
  </si>
  <si>
    <t>Nova Iguaçu, Duque de Caxias, Niterói e Angra</t>
  </si>
  <si>
    <t>professores, gestores de graduação e licenciatura</t>
  </si>
  <si>
    <t>Ana Paula de Abreu Costa de Moura</t>
  </si>
  <si>
    <t>paulaacm@terra.com.br</t>
  </si>
  <si>
    <t>RN</t>
  </si>
  <si>
    <t>Instituto de Educação Superior Presidente Kennedy</t>
  </si>
  <si>
    <t>IFESP</t>
  </si>
  <si>
    <t>Unidades prisionais do RN</t>
  </si>
  <si>
    <t>75% educadores de EJA e 25% não atuam diretamente</t>
  </si>
  <si>
    <t>Onilson Rodruigues de Oliveira</t>
  </si>
  <si>
    <t>profzelia@digizap.com.br</t>
  </si>
  <si>
    <t>IF - RN</t>
  </si>
  <si>
    <t>João Camara, Jardim de Angicos, Taipu, Poço Branco, Touros, Ceará-Mirim, Rio do Fogo, Região do Mato Grande</t>
  </si>
  <si>
    <t>professores e pedagogos do IFRN e profissionais da Educação Básica vinculados as Secretárias Estadual e Municipais</t>
  </si>
  <si>
    <t>Márcio Adriano de Azevedo</t>
  </si>
  <si>
    <t>marcio.azevedo@ifrn.edu.br</t>
  </si>
  <si>
    <t>RS</t>
  </si>
  <si>
    <t>IF-FARROUPILHA</t>
  </si>
  <si>
    <t>Santo Augusto Cel Bicaco, Três Passos, Tenente Portela, Miraguaí, Santo Cristo e outros municípios da região</t>
  </si>
  <si>
    <t>professores e gestores de EJA, profisionais de ONGs e outras instituições</t>
  </si>
  <si>
    <t>Mariléia Gollo de Moraes</t>
  </si>
  <si>
    <t>marileiagm@sa.iffarroupilha.edu.br</t>
  </si>
  <si>
    <t>IF-Sul</t>
  </si>
  <si>
    <t>Curos I: Ed. Campo; Curso II: Ed. em prisões</t>
  </si>
  <si>
    <t>Pelotas, São Lourenço do Sul, Jaguarão, Cangussu, Piratini, Pedro Osório, Arroio Grande e Rio Grande e região</t>
  </si>
  <si>
    <t>educadores, gestores de ensino fundamental e médio da rede pública de Pelotas e região</t>
  </si>
  <si>
    <t xml:space="preserve">Maria Lúcia da Silva Monteiro </t>
  </si>
  <si>
    <t>monteiromlucia@hotmail.com</t>
  </si>
  <si>
    <t>UCS</t>
  </si>
  <si>
    <t>Municípios da Serra Gaúcha</t>
  </si>
  <si>
    <t>egressos das licenciaturas e professores e/ou agentes penitenciários</t>
  </si>
  <si>
    <t>Nilda Stecanela</t>
  </si>
  <si>
    <t>nildastecanela@terra.com.br</t>
  </si>
  <si>
    <t>Fundação Universidade Federal do Pampa</t>
  </si>
  <si>
    <t xml:space="preserve">UNIPAMPA </t>
  </si>
  <si>
    <t>Bajé e Jaguarão</t>
  </si>
  <si>
    <t>professores da educação básica</t>
  </si>
  <si>
    <t>ferrer.unipampa.jaguarao@gmail.com</t>
  </si>
  <si>
    <t>Universidade Federal do Rio Grande do Sul</t>
  </si>
  <si>
    <t>UFRGS</t>
  </si>
  <si>
    <t>Porto Alegre</t>
  </si>
  <si>
    <t>graduados</t>
  </si>
  <si>
    <t>Laura Souza Fonseca</t>
  </si>
  <si>
    <t>l.sfonseca@uol.com.br</t>
  </si>
  <si>
    <t>SC</t>
  </si>
  <si>
    <t>Universidade Federal de Santa Catarina</t>
  </si>
  <si>
    <t>UFSC</t>
  </si>
  <si>
    <t>EJA e populações indígenas, carcerárias, menores infratores, juventudes, e com deficiências na EJA</t>
  </si>
  <si>
    <t>Florianópolis, São José, Biguaçu, Palhoça</t>
  </si>
  <si>
    <t>professores de escolas públicas e instituições sociais públicas</t>
  </si>
  <si>
    <t>Marcos Laffin</t>
  </si>
  <si>
    <t>laffin@mbox1.ufsc.br</t>
  </si>
  <si>
    <t xml:space="preserve">Universidade Federal da Bahia </t>
  </si>
  <si>
    <t>UFBA</t>
  </si>
  <si>
    <t>Produção de material pedagógico-formativo e de apoio didático para EJA que contemplem o Ecosol; Formação de educadores, coordenadores e gestores da EJA, com ênfase na Ecosol; Publicação de experiências de EJA com ênfase na Ecosol.</t>
  </si>
  <si>
    <t>Ecosol e EJA</t>
  </si>
  <si>
    <t>Estadual (Saramanbaia-Perbambués; Santa Luzia; Matarandiba; Cairu)</t>
  </si>
  <si>
    <t>Genauto Carvalho de França Filho</t>
  </si>
  <si>
    <t>genautofrancafilho@gmail.com; genauto@ufba.br</t>
  </si>
  <si>
    <t xml:space="preserve">Universidade Federal de Minas Gerais </t>
  </si>
  <si>
    <t>Produção de material pedagógico-formativo e de apoio didático para EJA que contemplem o Ecosol; Formação de educadores, coordenadores e gestores da EJA, com ênfase na Ecosol.</t>
  </si>
  <si>
    <t>EJA E ECOSOL</t>
  </si>
  <si>
    <t>Cidades: Belo Horizonte, Governador Valadares,  Confins, Itabira, Uberlândia, Juiz de Fora.</t>
  </si>
  <si>
    <t>Carlos Roberto Horta</t>
  </si>
  <si>
    <t>nesth@fafich.ufmg.br; atroh@uol.com.br</t>
  </si>
  <si>
    <t>Universidade Federal de Viçosa</t>
  </si>
  <si>
    <t>UFV</t>
  </si>
  <si>
    <t>regiões abrangidas pelas Superintendências Regionais de Ensino de Ponte Nova, Ubá, Muriaé e Caratinga.</t>
  </si>
  <si>
    <t>Fernanda Henrique Cupertino Alcântara</t>
  </si>
  <si>
    <t>falcantara@ufv.br</t>
  </si>
  <si>
    <t>47506865</t>
  </si>
  <si>
    <t>PB</t>
  </si>
  <si>
    <t>Universidade Federal de Campina Grande</t>
  </si>
  <si>
    <t>UFCG</t>
  </si>
  <si>
    <t>Regional (Cajazeiras, Campina Grande, Cuité, Patos, Pombal e Sumé)</t>
  </si>
  <si>
    <t>Educadores da Ecosol e da EJA - gestores e coordenadores da EJA participantes da Ecosol</t>
  </si>
  <si>
    <t>Crislene Rodrigues da Silva Morais</t>
  </si>
  <si>
    <t>crislene@dema.ufcg.edu.br</t>
  </si>
  <si>
    <t>Universidade Federal da Paraíba</t>
  </si>
  <si>
    <t>UFPB</t>
  </si>
  <si>
    <t>Área de Mananguape</t>
  </si>
  <si>
    <t>Profissionais de EJA e Economia Solidária</t>
  </si>
  <si>
    <t>Paulo Roberto Palhano Silva</t>
  </si>
  <si>
    <t>ppalhano@gmail.com; ppalhano1@gmail.com</t>
  </si>
  <si>
    <t>13509446</t>
  </si>
  <si>
    <t>Universidade Federal Fluminense</t>
  </si>
  <si>
    <t>UFF</t>
  </si>
  <si>
    <t>Estadual (Niterói, São Gonçalo e Territórios atendidos)</t>
  </si>
  <si>
    <t>Professores de EJA</t>
  </si>
  <si>
    <t>Sérgio Ricardo Rodrigues Castilho</t>
  </si>
  <si>
    <t>sergiorodriguescastilho@gmail.com</t>
  </si>
  <si>
    <t>91731969</t>
  </si>
  <si>
    <t>Regional (Pelotas, São Lourenço do Sul, Jaraguão, Canguçu e Piratini)</t>
  </si>
  <si>
    <t>Especialização: Profissionais da educação; Aperfeiçoamento: Formação de formadores em EJA e Economia Solidária.</t>
  </si>
  <si>
    <t>Maria Lúcia da Silva Monteiro</t>
  </si>
  <si>
    <t>Beneficiados indiretos</t>
  </si>
  <si>
    <t>Universidade Estadual do Maranhão</t>
  </si>
  <si>
    <t>Universidade Federal Rural de Pernambuco</t>
  </si>
  <si>
    <t>Instituto Federal de Educação, Ciência e Tecnologia Sulriograndense</t>
  </si>
  <si>
    <t>Instituto Federal de Educação, Ciência e Tecnologia Baiano</t>
  </si>
  <si>
    <t>Universidade Federal do Ceará I</t>
  </si>
  <si>
    <t>Universidade Federal do Ceará II</t>
  </si>
  <si>
    <t>Universidade Federal do Espírito Santo</t>
  </si>
  <si>
    <t>Instituto Federal de Educação, Ciência e Tecnologia - Campus São Luis - Maracanã</t>
  </si>
  <si>
    <t>Universidade Federal do Pará</t>
  </si>
  <si>
    <t>Auatarquia de Ensino Superior de Arcoverde</t>
  </si>
  <si>
    <t>Universidade Federal do Piauí</t>
  </si>
  <si>
    <t>Universidade Federal do Rio de Janeiro</t>
  </si>
  <si>
    <t>Instituto Federal de Educação, Ciência e Tecnologia do Rio Grande do Norte</t>
  </si>
  <si>
    <t xml:space="preserve">Instituto Federal Farroupilha (Campus Santo Augusto) </t>
  </si>
  <si>
    <t>Instituto Federal de Educação, Ciência e Tecnologia Sul Riograndense - Campus Visconde da Graça</t>
  </si>
  <si>
    <t>Fundação Universidade de Caxias do Sul</t>
  </si>
  <si>
    <t>Isabel Sabino</t>
  </si>
  <si>
    <t>Roseli Rodrigues de Melo</t>
  </si>
  <si>
    <t>N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</si>
</sst>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&quot;R$ &quot;#,##0.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left" vertical="center" wrapText="1"/>
    </xf>
    <xf numFmtId="0" fontId="5" fillId="34" borderId="10" xfId="44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5" fillId="33" borderId="10" xfId="44" applyFont="1" applyFill="1" applyBorder="1" applyAlignment="1">
      <alignment horizontal="left" wrapText="1"/>
    </xf>
    <xf numFmtId="0" fontId="1" fillId="33" borderId="10" xfId="44" applyNumberFormat="1" applyFont="1" applyFill="1" applyBorder="1" applyAlignment="1" applyProtection="1">
      <alignment horizontal="left" wrapText="1"/>
      <protection/>
    </xf>
    <xf numFmtId="0" fontId="5" fillId="33" borderId="10" xfId="44" applyNumberFormat="1" applyFont="1" applyFill="1" applyBorder="1" applyAlignment="1" applyProtection="1">
      <alignment horizontal="left" wrapText="1"/>
      <protection/>
    </xf>
    <xf numFmtId="0" fontId="1" fillId="37" borderId="14" xfId="0" applyFont="1" applyFill="1" applyBorder="1" applyAlignment="1">
      <alignment horizontal="left" wrapText="1"/>
    </xf>
    <xf numFmtId="0" fontId="5" fillId="33" borderId="10" xfId="44" applyNumberFormat="1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5" fillId="33" borderId="10" xfId="44" applyFont="1" applyFill="1" applyBorder="1" applyAlignment="1">
      <alignment horizontal="left" wrapText="1"/>
    </xf>
    <xf numFmtId="0" fontId="5" fillId="34" borderId="10" xfId="44" applyFont="1" applyFill="1" applyBorder="1" applyAlignment="1">
      <alignment horizontal="left" wrapText="1"/>
    </xf>
    <xf numFmtId="1" fontId="1" fillId="33" borderId="14" xfId="0" applyNumberFormat="1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eli@ufscar.br" TargetMode="External" /><Relationship Id="rId2" Type="http://schemas.openxmlformats.org/officeDocument/2006/relationships/hyperlink" Target="mailto:cceno.prex@ufpi.br" TargetMode="External" /><Relationship Id="rId3" Type="http://schemas.openxmlformats.org/officeDocument/2006/relationships/hyperlink" Target="mailto:deilson@depa.ufrpe.br" TargetMode="External" /><Relationship Id="rId4" Type="http://schemas.openxmlformats.org/officeDocument/2006/relationships/hyperlink" Target="mailto:analisedasilva@gmail.com" TargetMode="External" /><Relationship Id="rId5" Type="http://schemas.openxmlformats.org/officeDocument/2006/relationships/hyperlink" Target="mailto:ufabc.moretti@gmail.com" TargetMode="External" /><Relationship Id="rId6" Type="http://schemas.openxmlformats.org/officeDocument/2006/relationships/hyperlink" Target="mailto:deusacestiuema@yahoo.com.br" TargetMode="External" /><Relationship Id="rId7" Type="http://schemas.openxmlformats.org/officeDocument/2006/relationships/hyperlink" Target="mailto:enileide@oi.com.br" TargetMode="External" /><Relationship Id="rId8" Type="http://schemas.openxmlformats.org/officeDocument/2006/relationships/hyperlink" Target="mailto:ieldacs@yahoo.com.br" TargetMode="External" /><Relationship Id="rId9" Type="http://schemas.openxmlformats.org/officeDocument/2006/relationships/hyperlink" Target="mailto:elisbarros@unifap.br" TargetMode="External" /><Relationship Id="rId10" Type="http://schemas.openxmlformats.org/officeDocument/2006/relationships/hyperlink" Target="mailto:monteiromlucia@hotmail.com" TargetMode="External" /><Relationship Id="rId11" Type="http://schemas.openxmlformats.org/officeDocument/2006/relationships/hyperlink" Target="mailto:falcantara@ufv.br" TargetMode="External" /><Relationship Id="rId12" Type="http://schemas.openxmlformats.org/officeDocument/2006/relationships/hyperlink" Target="mailto:ppalhano@gmail.com" TargetMode="External" /><Relationship Id="rId13" Type="http://schemas.openxmlformats.org/officeDocument/2006/relationships/hyperlink" Target="mailto:crislene@dema.ufcg.edu.br" TargetMode="External" /><Relationship Id="rId14" Type="http://schemas.openxmlformats.org/officeDocument/2006/relationships/hyperlink" Target="mailto:bertucci@gface.ufmg.br" TargetMode="External" /><Relationship Id="rId15" Type="http://schemas.openxmlformats.org/officeDocument/2006/relationships/hyperlink" Target="mailto:ferrer.unipampa.jaguarao@gmail.com" TargetMode="External" /><Relationship Id="rId16" Type="http://schemas.openxmlformats.org/officeDocument/2006/relationships/hyperlink" Target="mailto:austrineto@yahoo.com.br" TargetMode="External" /><Relationship Id="rId17" Type="http://schemas.openxmlformats.org/officeDocument/2006/relationships/hyperlink" Target="mailto:jdneves@ufpa.br" TargetMode="External" /><Relationship Id="rId18" Type="http://schemas.openxmlformats.org/officeDocument/2006/relationships/hyperlink" Target="mailto:oliveiraedna@yahoo.com.br" TargetMode="External" /><Relationship Id="rId19" Type="http://schemas.openxmlformats.org/officeDocument/2006/relationships/hyperlink" Target="mailto:l.sfonseca@uol.com.br" TargetMode="External" /><Relationship Id="rId20" Type="http://schemas.openxmlformats.org/officeDocument/2006/relationships/hyperlink" Target="mailto:paulaacm@terra.com.br" TargetMode="External" /><Relationship Id="rId21" Type="http://schemas.openxmlformats.org/officeDocument/2006/relationships/hyperlink" Target="mailto:glorinha_m@yahoo.com.br" TargetMode="External" /><Relationship Id="rId22" Type="http://schemas.openxmlformats.org/officeDocument/2006/relationships/hyperlink" Target="mailto:w_andriola@ufc.br" TargetMode="External" /><Relationship Id="rId23" Type="http://schemas.openxmlformats.org/officeDocument/2006/relationships/hyperlink" Target="mailto:soniapbarreto@uol.com.br" TargetMode="External" /><Relationship Id="rId24" Type="http://schemas.openxmlformats.org/officeDocument/2006/relationships/hyperlink" Target="mailto:laffin@mbox1.ufsc.br" TargetMode="External" /><Relationship Id="rId25" Type="http://schemas.openxmlformats.org/officeDocument/2006/relationships/hyperlink" Target="mailto:nildastecanela@terra.com.br" TargetMode="External" /><Relationship Id="rId26" Type="http://schemas.openxmlformats.org/officeDocument/2006/relationships/hyperlink" Target="mailto:monteiromlucia@hotmail.com" TargetMode="External" /><Relationship Id="rId27" Type="http://schemas.openxmlformats.org/officeDocument/2006/relationships/hyperlink" Target="mailto:marileiagm@sa.iffarroupilha.edu.br" TargetMode="External" /><Relationship Id="rId28" Type="http://schemas.openxmlformats.org/officeDocument/2006/relationships/hyperlink" Target="mailto:marcio.azevedo@ifrn.edu.br" TargetMode="External" /><Relationship Id="rId29" Type="http://schemas.openxmlformats.org/officeDocument/2006/relationships/hyperlink" Target="mailto:osvaldo@eafcatu.gov.br" TargetMode="External" /><Relationship Id="rId30" Type="http://schemas.openxmlformats.org/officeDocument/2006/relationships/hyperlink" Target="mailto:profzelia@digizap.com.br" TargetMode="External" /><Relationship Id="rId31" Type="http://schemas.openxmlformats.org/officeDocument/2006/relationships/hyperlink" Target="mailto:austrineto@yahoo.com.br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9.140625" defaultRowHeight="12.75"/>
  <cols>
    <col min="1" max="1" width="2.7109375" style="4" bestFit="1" customWidth="1"/>
    <col min="2" max="2" width="4.421875" style="4" customWidth="1"/>
    <col min="3" max="3" width="19.7109375" style="4" customWidth="1"/>
    <col min="4" max="4" width="7.140625" style="4" customWidth="1"/>
    <col min="5" max="5" width="27.57421875" style="4" bestFit="1" customWidth="1"/>
    <col min="6" max="6" width="12.7109375" style="4" customWidth="1"/>
    <col min="7" max="7" width="31.421875" style="4" customWidth="1"/>
    <col min="8" max="8" width="32.8515625" style="4" customWidth="1"/>
    <col min="9" max="9" width="9.140625" style="36" customWidth="1"/>
    <col min="10" max="10" width="8.28125" style="36" customWidth="1"/>
    <col min="11" max="12" width="9.140625" style="36" customWidth="1"/>
    <col min="13" max="13" width="11.8515625" style="36" customWidth="1"/>
    <col min="14" max="14" width="20.421875" style="4" customWidth="1"/>
    <col min="15" max="15" width="21.421875" style="4" customWidth="1"/>
    <col min="16" max="16" width="15.8515625" style="4" hidden="1" customWidth="1"/>
    <col min="17" max="16384" width="9.140625" style="4" customWidth="1"/>
  </cols>
  <sheetData>
    <row r="1" spans="1:16" s="33" customFormat="1" ht="43.5" customHeight="1">
      <c r="A1" s="30" t="s">
        <v>250</v>
      </c>
      <c r="B1" s="32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1" t="s">
        <v>8</v>
      </c>
      <c r="K1" s="31" t="s">
        <v>9</v>
      </c>
      <c r="L1" s="31" t="s">
        <v>10</v>
      </c>
      <c r="M1" s="31" t="s">
        <v>231</v>
      </c>
      <c r="N1" s="30" t="s">
        <v>11</v>
      </c>
      <c r="O1" s="30" t="s">
        <v>12</v>
      </c>
      <c r="P1" s="15" t="s">
        <v>13</v>
      </c>
    </row>
    <row r="2" spans="1:16" ht="33" customHeight="1">
      <c r="A2" s="7">
        <v>1</v>
      </c>
      <c r="B2" s="18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5">
        <v>160</v>
      </c>
      <c r="J2" s="5">
        <v>160</v>
      </c>
      <c r="K2" s="5">
        <v>0</v>
      </c>
      <c r="L2" s="5">
        <v>0</v>
      </c>
      <c r="M2" s="5">
        <v>0</v>
      </c>
      <c r="N2" s="7" t="s">
        <v>21</v>
      </c>
      <c r="O2" s="16" t="s">
        <v>22</v>
      </c>
      <c r="P2" s="17" t="s">
        <v>23</v>
      </c>
    </row>
    <row r="3" spans="1:16" ht="43.5" customHeight="1">
      <c r="A3" s="7">
        <v>2</v>
      </c>
      <c r="B3" s="18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5">
        <v>560</v>
      </c>
      <c r="J3" s="5">
        <v>0</v>
      </c>
      <c r="K3" s="5">
        <v>0</v>
      </c>
      <c r="L3" s="5">
        <v>0</v>
      </c>
      <c r="M3" s="5">
        <v>0</v>
      </c>
      <c r="N3" s="3" t="s">
        <v>248</v>
      </c>
      <c r="O3" s="3" t="s">
        <v>31</v>
      </c>
      <c r="P3" s="18" t="s">
        <v>32</v>
      </c>
    </row>
    <row r="4" spans="1:16" ht="24" customHeight="1">
      <c r="A4" s="7">
        <v>3</v>
      </c>
      <c r="B4" s="18" t="s">
        <v>33</v>
      </c>
      <c r="C4" s="3" t="s">
        <v>232</v>
      </c>
      <c r="D4" s="3" t="s">
        <v>34</v>
      </c>
      <c r="E4" s="3" t="s">
        <v>35</v>
      </c>
      <c r="F4" s="3" t="s">
        <v>36</v>
      </c>
      <c r="G4" s="3" t="s">
        <v>37</v>
      </c>
      <c r="H4" s="3" t="s">
        <v>38</v>
      </c>
      <c r="I4" s="5">
        <v>450</v>
      </c>
      <c r="J4" s="5">
        <v>450</v>
      </c>
      <c r="K4" s="5">
        <v>0</v>
      </c>
      <c r="L4" s="5">
        <v>0</v>
      </c>
      <c r="M4" s="5">
        <v>0</v>
      </c>
      <c r="N4" s="3" t="s">
        <v>39</v>
      </c>
      <c r="O4" s="19" t="s">
        <v>40</v>
      </c>
      <c r="P4" s="18" t="s">
        <v>32</v>
      </c>
    </row>
    <row r="5" spans="1:16" ht="34.5" customHeight="1">
      <c r="A5" s="7">
        <v>4</v>
      </c>
      <c r="B5" s="18" t="s">
        <v>41</v>
      </c>
      <c r="C5" s="3" t="s">
        <v>42</v>
      </c>
      <c r="D5" s="3" t="s">
        <v>43</v>
      </c>
      <c r="E5" s="3" t="s">
        <v>44</v>
      </c>
      <c r="F5" s="3" t="s">
        <v>36</v>
      </c>
      <c r="G5" s="3" t="s">
        <v>45</v>
      </c>
      <c r="H5" s="3" t="s">
        <v>46</v>
      </c>
      <c r="I5" s="5">
        <v>80</v>
      </c>
      <c r="J5" s="5">
        <v>80</v>
      </c>
      <c r="K5" s="6">
        <v>0</v>
      </c>
      <c r="L5" s="6">
        <v>0</v>
      </c>
      <c r="M5" s="6">
        <v>0</v>
      </c>
      <c r="N5" s="3" t="s">
        <v>47</v>
      </c>
      <c r="O5" s="3" t="s">
        <v>48</v>
      </c>
      <c r="P5" s="17"/>
    </row>
    <row r="6" spans="1:16" ht="37.5" customHeight="1">
      <c r="A6" s="7">
        <v>5</v>
      </c>
      <c r="B6" s="17" t="s">
        <v>49</v>
      </c>
      <c r="C6" s="7" t="s">
        <v>233</v>
      </c>
      <c r="D6" s="7" t="s">
        <v>50</v>
      </c>
      <c r="E6" s="7" t="s">
        <v>51</v>
      </c>
      <c r="F6" s="7" t="s">
        <v>36</v>
      </c>
      <c r="G6" s="7" t="s">
        <v>52</v>
      </c>
      <c r="H6" s="7" t="s">
        <v>53</v>
      </c>
      <c r="I6" s="6">
        <v>60</v>
      </c>
      <c r="J6" s="6">
        <v>0</v>
      </c>
      <c r="K6" s="6">
        <v>60</v>
      </c>
      <c r="L6" s="6">
        <v>0</v>
      </c>
      <c r="M6" s="6">
        <v>0</v>
      </c>
      <c r="N6" s="7" t="s">
        <v>54</v>
      </c>
      <c r="O6" s="7" t="s">
        <v>55</v>
      </c>
      <c r="P6" s="17" t="s">
        <v>23</v>
      </c>
    </row>
    <row r="7" spans="1:16" ht="31.5" customHeight="1">
      <c r="A7" s="7">
        <v>6</v>
      </c>
      <c r="B7" s="17" t="s">
        <v>56</v>
      </c>
      <c r="C7" s="7" t="s">
        <v>57</v>
      </c>
      <c r="D7" s="7" t="s">
        <v>58</v>
      </c>
      <c r="E7" s="7" t="s">
        <v>59</v>
      </c>
      <c r="F7" s="7" t="s">
        <v>36</v>
      </c>
      <c r="G7" s="7" t="s">
        <v>60</v>
      </c>
      <c r="H7" s="7" t="s">
        <v>61</v>
      </c>
      <c r="I7" s="6">
        <v>120</v>
      </c>
      <c r="J7" s="6">
        <v>0</v>
      </c>
      <c r="K7" s="6">
        <v>120</v>
      </c>
      <c r="L7" s="6">
        <v>0</v>
      </c>
      <c r="M7" s="6">
        <v>0</v>
      </c>
      <c r="N7" s="7" t="s">
        <v>132</v>
      </c>
      <c r="O7" s="7" t="s">
        <v>62</v>
      </c>
      <c r="P7" s="17" t="s">
        <v>23</v>
      </c>
    </row>
    <row r="8" spans="1:16" s="1" customFormat="1" ht="30.75" customHeight="1">
      <c r="A8" s="7">
        <v>7</v>
      </c>
      <c r="B8" s="18" t="s">
        <v>56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5">
        <v>150</v>
      </c>
      <c r="J8" s="5">
        <v>150</v>
      </c>
      <c r="K8" s="5">
        <v>0</v>
      </c>
      <c r="L8" s="5">
        <v>0</v>
      </c>
      <c r="M8" s="5">
        <v>0</v>
      </c>
      <c r="N8" s="3" t="s">
        <v>69</v>
      </c>
      <c r="O8" s="3" t="s">
        <v>70</v>
      </c>
      <c r="P8" s="18" t="s">
        <v>23</v>
      </c>
    </row>
    <row r="9" spans="1:16" s="1" customFormat="1" ht="36.75" customHeight="1">
      <c r="A9" s="7">
        <v>8</v>
      </c>
      <c r="B9" s="17" t="s">
        <v>71</v>
      </c>
      <c r="C9" s="7" t="s">
        <v>72</v>
      </c>
      <c r="D9" s="7" t="s">
        <v>73</v>
      </c>
      <c r="E9" s="7" t="s">
        <v>74</v>
      </c>
      <c r="F9" s="13" t="s">
        <v>75</v>
      </c>
      <c r="G9" s="7" t="s">
        <v>76</v>
      </c>
      <c r="H9" s="7" t="s">
        <v>77</v>
      </c>
      <c r="I9" s="6">
        <v>40</v>
      </c>
      <c r="J9" s="6">
        <v>40</v>
      </c>
      <c r="K9" s="6">
        <v>0</v>
      </c>
      <c r="L9" s="6">
        <v>0</v>
      </c>
      <c r="M9" s="6">
        <v>0</v>
      </c>
      <c r="N9" s="7" t="s">
        <v>249</v>
      </c>
      <c r="O9" s="7" t="s">
        <v>78</v>
      </c>
      <c r="P9" s="17" t="s">
        <v>23</v>
      </c>
    </row>
    <row r="10" spans="1:16" s="1" customFormat="1" ht="43.5" customHeight="1">
      <c r="A10" s="7">
        <v>9</v>
      </c>
      <c r="B10" s="18" t="s">
        <v>71</v>
      </c>
      <c r="C10" s="3" t="s">
        <v>79</v>
      </c>
      <c r="D10" s="3" t="s">
        <v>80</v>
      </c>
      <c r="E10" s="3" t="s">
        <v>81</v>
      </c>
      <c r="F10" s="3" t="s">
        <v>82</v>
      </c>
      <c r="G10" s="3" t="s">
        <v>83</v>
      </c>
      <c r="H10" s="3" t="s">
        <v>84</v>
      </c>
      <c r="I10" s="5">
        <v>50</v>
      </c>
      <c r="J10" s="5">
        <v>50</v>
      </c>
      <c r="K10" s="6">
        <v>0</v>
      </c>
      <c r="L10" s="6">
        <v>0</v>
      </c>
      <c r="M10" s="6">
        <v>1775</v>
      </c>
      <c r="N10" s="3" t="s">
        <v>85</v>
      </c>
      <c r="O10" s="20" t="s">
        <v>86</v>
      </c>
      <c r="P10" s="17"/>
    </row>
    <row r="11" spans="1:16" ht="33.75">
      <c r="A11" s="7">
        <v>10</v>
      </c>
      <c r="B11" s="18" t="s">
        <v>87</v>
      </c>
      <c r="C11" s="3" t="s">
        <v>235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5">
        <v>40</v>
      </c>
      <c r="J11" s="5">
        <v>40</v>
      </c>
      <c r="K11" s="5">
        <v>0</v>
      </c>
      <c r="L11" s="5">
        <v>0</v>
      </c>
      <c r="M11" s="6">
        <v>0</v>
      </c>
      <c r="N11" s="3" t="s">
        <v>93</v>
      </c>
      <c r="O11" s="21" t="s">
        <v>94</v>
      </c>
      <c r="P11" s="22"/>
    </row>
    <row r="12" spans="1:16" ht="33.75">
      <c r="A12" s="7">
        <v>11</v>
      </c>
      <c r="B12" s="18" t="s">
        <v>24</v>
      </c>
      <c r="C12" s="3" t="s">
        <v>236</v>
      </c>
      <c r="D12" s="3" t="s">
        <v>95</v>
      </c>
      <c r="E12" s="3" t="s">
        <v>89</v>
      </c>
      <c r="F12" s="3" t="s">
        <v>96</v>
      </c>
      <c r="G12" s="3" t="s">
        <v>97</v>
      </c>
      <c r="H12" s="3" t="s">
        <v>98</v>
      </c>
      <c r="I12" s="5">
        <v>120</v>
      </c>
      <c r="J12" s="5">
        <v>120</v>
      </c>
      <c r="K12" s="5">
        <v>0</v>
      </c>
      <c r="L12" s="5">
        <v>0</v>
      </c>
      <c r="M12" s="6">
        <v>0</v>
      </c>
      <c r="N12" s="3" t="s">
        <v>99</v>
      </c>
      <c r="O12" s="21" t="s">
        <v>100</v>
      </c>
      <c r="P12" s="22"/>
    </row>
    <row r="13" spans="1:16" ht="45">
      <c r="A13" s="7">
        <v>12</v>
      </c>
      <c r="B13" s="18" t="s">
        <v>24</v>
      </c>
      <c r="C13" s="3" t="s">
        <v>237</v>
      </c>
      <c r="D13" s="3" t="s">
        <v>95</v>
      </c>
      <c r="E13" s="3" t="s">
        <v>89</v>
      </c>
      <c r="F13" s="3" t="s">
        <v>101</v>
      </c>
      <c r="G13" s="3" t="s">
        <v>97</v>
      </c>
      <c r="H13" s="3" t="s">
        <v>102</v>
      </c>
      <c r="I13" s="5">
        <v>120</v>
      </c>
      <c r="J13" s="5">
        <v>120</v>
      </c>
      <c r="K13" s="5">
        <v>0</v>
      </c>
      <c r="L13" s="5">
        <v>0</v>
      </c>
      <c r="M13" s="6">
        <v>0</v>
      </c>
      <c r="N13" s="3" t="s">
        <v>103</v>
      </c>
      <c r="O13" s="21" t="s">
        <v>104</v>
      </c>
      <c r="P13" s="22"/>
    </row>
    <row r="14" spans="1:16" ht="22.5">
      <c r="A14" s="7">
        <v>13</v>
      </c>
      <c r="B14" s="18" t="s">
        <v>105</v>
      </c>
      <c r="C14" s="3" t="s">
        <v>238</v>
      </c>
      <c r="D14" s="3" t="s">
        <v>106</v>
      </c>
      <c r="E14" s="7" t="s">
        <v>89</v>
      </c>
      <c r="F14" s="3" t="s">
        <v>107</v>
      </c>
      <c r="G14" s="3" t="s">
        <v>108</v>
      </c>
      <c r="H14" s="3" t="s">
        <v>109</v>
      </c>
      <c r="I14" s="5">
        <v>60</v>
      </c>
      <c r="J14" s="5">
        <v>60</v>
      </c>
      <c r="K14" s="5">
        <v>0</v>
      </c>
      <c r="L14" s="5">
        <v>0</v>
      </c>
      <c r="M14" s="6">
        <v>0</v>
      </c>
      <c r="N14" s="3" t="s">
        <v>110</v>
      </c>
      <c r="O14" s="16" t="s">
        <v>111</v>
      </c>
      <c r="P14" s="22"/>
    </row>
    <row r="15" spans="1:16" ht="45">
      <c r="A15" s="7">
        <v>14</v>
      </c>
      <c r="B15" s="18" t="s">
        <v>33</v>
      </c>
      <c r="C15" s="3" t="s">
        <v>239</v>
      </c>
      <c r="D15" s="3" t="s">
        <v>112</v>
      </c>
      <c r="E15" s="3" t="s">
        <v>89</v>
      </c>
      <c r="F15" s="3" t="s">
        <v>96</v>
      </c>
      <c r="G15" s="3" t="s">
        <v>113</v>
      </c>
      <c r="H15" s="3" t="s">
        <v>114</v>
      </c>
      <c r="I15" s="5">
        <v>320</v>
      </c>
      <c r="J15" s="5">
        <v>320</v>
      </c>
      <c r="K15" s="5">
        <v>0</v>
      </c>
      <c r="L15" s="5">
        <v>0</v>
      </c>
      <c r="M15" s="6">
        <v>0</v>
      </c>
      <c r="N15" s="3" t="s">
        <v>115</v>
      </c>
      <c r="O15" s="21" t="s">
        <v>116</v>
      </c>
      <c r="P15" s="22"/>
    </row>
    <row r="16" spans="1:16" ht="22.5">
      <c r="A16" s="7">
        <v>15</v>
      </c>
      <c r="B16" s="17" t="s">
        <v>117</v>
      </c>
      <c r="C16" s="7" t="s">
        <v>240</v>
      </c>
      <c r="D16" s="7" t="s">
        <v>118</v>
      </c>
      <c r="E16" s="7" t="s">
        <v>89</v>
      </c>
      <c r="F16" s="7" t="s">
        <v>107</v>
      </c>
      <c r="G16" s="7" t="s">
        <v>119</v>
      </c>
      <c r="H16" s="7" t="s">
        <v>120</v>
      </c>
      <c r="I16" s="6">
        <v>315</v>
      </c>
      <c r="J16" s="6">
        <v>315</v>
      </c>
      <c r="K16" s="6">
        <v>0</v>
      </c>
      <c r="L16" s="6">
        <v>0</v>
      </c>
      <c r="M16" s="6">
        <v>0</v>
      </c>
      <c r="N16" s="7" t="s">
        <v>121</v>
      </c>
      <c r="O16" s="16" t="s">
        <v>122</v>
      </c>
      <c r="P16" s="17"/>
    </row>
    <row r="17" spans="1:16" ht="22.5">
      <c r="A17" s="7">
        <v>16</v>
      </c>
      <c r="B17" s="18" t="s">
        <v>49</v>
      </c>
      <c r="C17" s="3" t="s">
        <v>241</v>
      </c>
      <c r="D17" s="3" t="s">
        <v>123</v>
      </c>
      <c r="E17" s="3" t="s">
        <v>89</v>
      </c>
      <c r="F17" s="3" t="s">
        <v>124</v>
      </c>
      <c r="G17" s="3" t="s">
        <v>125</v>
      </c>
      <c r="H17" s="3" t="s">
        <v>126</v>
      </c>
      <c r="I17" s="5">
        <v>60</v>
      </c>
      <c r="J17" s="5">
        <v>0</v>
      </c>
      <c r="K17" s="5">
        <v>0</v>
      </c>
      <c r="L17" s="5">
        <v>0</v>
      </c>
      <c r="M17" s="5">
        <v>0</v>
      </c>
      <c r="N17" s="3" t="s">
        <v>127</v>
      </c>
      <c r="O17" s="21" t="s">
        <v>128</v>
      </c>
      <c r="P17" s="17" t="s">
        <v>32</v>
      </c>
    </row>
    <row r="18" spans="1:16" ht="22.5">
      <c r="A18" s="7">
        <v>17</v>
      </c>
      <c r="B18" s="18" t="s">
        <v>56</v>
      </c>
      <c r="C18" s="3" t="s">
        <v>242</v>
      </c>
      <c r="D18" s="3" t="s">
        <v>58</v>
      </c>
      <c r="E18" s="3" t="s">
        <v>89</v>
      </c>
      <c r="F18" s="3" t="s">
        <v>129</v>
      </c>
      <c r="G18" s="3" t="s">
        <v>130</v>
      </c>
      <c r="H18" s="3" t="s">
        <v>131</v>
      </c>
      <c r="I18" s="5">
        <v>500</v>
      </c>
      <c r="J18" s="5">
        <v>500</v>
      </c>
      <c r="K18" s="5">
        <v>0</v>
      </c>
      <c r="L18" s="5">
        <v>0</v>
      </c>
      <c r="M18" s="6">
        <v>0</v>
      </c>
      <c r="N18" s="3" t="s">
        <v>132</v>
      </c>
      <c r="O18" s="21" t="s">
        <v>133</v>
      </c>
      <c r="P18" s="22"/>
    </row>
    <row r="19" spans="1:16" ht="22.5">
      <c r="A19" s="7">
        <v>18</v>
      </c>
      <c r="B19" s="18" t="s">
        <v>134</v>
      </c>
      <c r="C19" s="3" t="s">
        <v>243</v>
      </c>
      <c r="D19" s="3" t="s">
        <v>135</v>
      </c>
      <c r="E19" s="3" t="s">
        <v>89</v>
      </c>
      <c r="F19" s="3" t="s">
        <v>107</v>
      </c>
      <c r="G19" s="3" t="s">
        <v>136</v>
      </c>
      <c r="H19" s="3" t="s">
        <v>137</v>
      </c>
      <c r="I19" s="5">
        <v>40</v>
      </c>
      <c r="J19" s="5">
        <v>40</v>
      </c>
      <c r="K19" s="5">
        <v>0</v>
      </c>
      <c r="L19" s="5">
        <v>0</v>
      </c>
      <c r="M19" s="5">
        <v>0</v>
      </c>
      <c r="N19" s="3" t="s">
        <v>138</v>
      </c>
      <c r="O19" s="21" t="s">
        <v>139</v>
      </c>
      <c r="P19" s="18"/>
    </row>
    <row r="20" spans="1:16" ht="33.75">
      <c r="A20" s="7">
        <v>19</v>
      </c>
      <c r="B20" s="18" t="s">
        <v>140</v>
      </c>
      <c r="C20" s="3" t="s">
        <v>141</v>
      </c>
      <c r="D20" s="3" t="s">
        <v>142</v>
      </c>
      <c r="E20" s="3" t="s">
        <v>89</v>
      </c>
      <c r="F20" s="3" t="s">
        <v>101</v>
      </c>
      <c r="G20" s="3" t="s">
        <v>143</v>
      </c>
      <c r="H20" s="3" t="s">
        <v>144</v>
      </c>
      <c r="I20" s="5">
        <v>120</v>
      </c>
      <c r="J20" s="5">
        <v>120</v>
      </c>
      <c r="K20" s="5">
        <v>0</v>
      </c>
      <c r="L20" s="5">
        <v>0</v>
      </c>
      <c r="M20" s="5">
        <v>0</v>
      </c>
      <c r="N20" s="3" t="s">
        <v>145</v>
      </c>
      <c r="O20" s="21" t="s">
        <v>146</v>
      </c>
      <c r="P20" s="18" t="s">
        <v>32</v>
      </c>
    </row>
    <row r="21" spans="1:16" ht="45">
      <c r="A21" s="7">
        <v>20</v>
      </c>
      <c r="B21" s="18" t="s">
        <v>140</v>
      </c>
      <c r="C21" s="3" t="s">
        <v>244</v>
      </c>
      <c r="D21" s="3" t="s">
        <v>147</v>
      </c>
      <c r="E21" s="3" t="s">
        <v>89</v>
      </c>
      <c r="F21" s="3" t="s">
        <v>124</v>
      </c>
      <c r="G21" s="3" t="s">
        <v>148</v>
      </c>
      <c r="H21" s="3" t="s">
        <v>149</v>
      </c>
      <c r="I21" s="5">
        <v>50</v>
      </c>
      <c r="J21" s="5">
        <v>50</v>
      </c>
      <c r="K21" s="5">
        <v>0</v>
      </c>
      <c r="L21" s="5">
        <v>0</v>
      </c>
      <c r="M21" s="6">
        <v>0</v>
      </c>
      <c r="N21" s="3" t="s">
        <v>150</v>
      </c>
      <c r="O21" s="21" t="s">
        <v>151</v>
      </c>
      <c r="P21" s="22"/>
    </row>
    <row r="22" spans="1:16" ht="33.75">
      <c r="A22" s="7">
        <v>21</v>
      </c>
      <c r="B22" s="18" t="s">
        <v>152</v>
      </c>
      <c r="C22" s="3" t="s">
        <v>245</v>
      </c>
      <c r="D22" s="3" t="s">
        <v>153</v>
      </c>
      <c r="E22" s="3" t="s">
        <v>89</v>
      </c>
      <c r="F22" s="3" t="s">
        <v>124</v>
      </c>
      <c r="G22" s="3" t="s">
        <v>154</v>
      </c>
      <c r="H22" s="3" t="s">
        <v>155</v>
      </c>
      <c r="I22" s="5">
        <v>40</v>
      </c>
      <c r="J22" s="5">
        <v>40</v>
      </c>
      <c r="K22" s="5">
        <v>0</v>
      </c>
      <c r="L22" s="5">
        <v>0</v>
      </c>
      <c r="M22" s="6">
        <v>0</v>
      </c>
      <c r="N22" s="3" t="s">
        <v>156</v>
      </c>
      <c r="O22" s="21" t="s">
        <v>157</v>
      </c>
      <c r="P22" s="22"/>
    </row>
    <row r="23" spans="1:16" ht="56.25">
      <c r="A23" s="7">
        <v>22</v>
      </c>
      <c r="B23" s="24" t="s">
        <v>152</v>
      </c>
      <c r="C23" s="14" t="s">
        <v>246</v>
      </c>
      <c r="D23" s="14" t="s">
        <v>158</v>
      </c>
      <c r="E23" s="14" t="s">
        <v>89</v>
      </c>
      <c r="F23" s="14" t="s">
        <v>159</v>
      </c>
      <c r="G23" s="14" t="s">
        <v>160</v>
      </c>
      <c r="H23" s="14" t="s">
        <v>161</v>
      </c>
      <c r="I23" s="34">
        <v>100</v>
      </c>
      <c r="J23" s="34">
        <v>100</v>
      </c>
      <c r="K23" s="34">
        <v>0</v>
      </c>
      <c r="L23" s="34">
        <v>0</v>
      </c>
      <c r="M23" s="35">
        <v>0</v>
      </c>
      <c r="N23" s="14" t="s">
        <v>162</v>
      </c>
      <c r="O23" s="23" t="s">
        <v>163</v>
      </c>
      <c r="P23" s="24"/>
    </row>
    <row r="24" spans="1:16" ht="22.5">
      <c r="A24" s="7">
        <v>23</v>
      </c>
      <c r="B24" s="18" t="s">
        <v>152</v>
      </c>
      <c r="C24" s="3" t="s">
        <v>247</v>
      </c>
      <c r="D24" s="3" t="s">
        <v>164</v>
      </c>
      <c r="E24" s="3" t="s">
        <v>89</v>
      </c>
      <c r="F24" s="3" t="s">
        <v>107</v>
      </c>
      <c r="G24" s="3" t="s">
        <v>165</v>
      </c>
      <c r="H24" s="3" t="s">
        <v>166</v>
      </c>
      <c r="I24" s="5">
        <v>315</v>
      </c>
      <c r="J24" s="5">
        <v>90</v>
      </c>
      <c r="K24" s="5">
        <v>180</v>
      </c>
      <c r="L24" s="5">
        <v>45</v>
      </c>
      <c r="M24" s="5">
        <v>0</v>
      </c>
      <c r="N24" s="3" t="s">
        <v>167</v>
      </c>
      <c r="O24" s="21" t="s">
        <v>168</v>
      </c>
      <c r="P24" s="18" t="s">
        <v>32</v>
      </c>
    </row>
    <row r="25" spans="1:16" ht="22.5">
      <c r="A25" s="7">
        <v>24</v>
      </c>
      <c r="B25" s="24" t="s">
        <v>152</v>
      </c>
      <c r="C25" s="14" t="s">
        <v>169</v>
      </c>
      <c r="D25" s="14" t="s">
        <v>170</v>
      </c>
      <c r="E25" s="25" t="s">
        <v>89</v>
      </c>
      <c r="F25" s="14" t="s">
        <v>107</v>
      </c>
      <c r="G25" s="14" t="s">
        <v>171</v>
      </c>
      <c r="H25" s="14" t="s">
        <v>172</v>
      </c>
      <c r="I25" s="34">
        <v>40</v>
      </c>
      <c r="J25" s="34">
        <v>40</v>
      </c>
      <c r="K25" s="34">
        <v>0</v>
      </c>
      <c r="L25" s="34">
        <v>0</v>
      </c>
      <c r="M25" s="34">
        <v>0</v>
      </c>
      <c r="N25" s="26" t="s">
        <v>128</v>
      </c>
      <c r="O25" s="27" t="s">
        <v>173</v>
      </c>
      <c r="P25" s="24"/>
    </row>
    <row r="26" spans="1:16" ht="22.5">
      <c r="A26" s="7">
        <v>25</v>
      </c>
      <c r="B26" s="24" t="s">
        <v>152</v>
      </c>
      <c r="C26" s="14" t="s">
        <v>174</v>
      </c>
      <c r="D26" s="14" t="s">
        <v>175</v>
      </c>
      <c r="E26" s="14" t="s">
        <v>89</v>
      </c>
      <c r="F26" s="14" t="s">
        <v>107</v>
      </c>
      <c r="G26" s="14" t="s">
        <v>176</v>
      </c>
      <c r="H26" s="14" t="s">
        <v>177</v>
      </c>
      <c r="I26" s="34">
        <v>45</v>
      </c>
      <c r="J26" s="34">
        <v>45</v>
      </c>
      <c r="K26" s="34">
        <v>0</v>
      </c>
      <c r="L26" s="34">
        <v>0</v>
      </c>
      <c r="M26" s="34">
        <v>0</v>
      </c>
      <c r="N26" s="14" t="s">
        <v>178</v>
      </c>
      <c r="O26" s="23" t="s">
        <v>179</v>
      </c>
      <c r="P26" s="24"/>
    </row>
    <row r="27" spans="1:16" ht="101.25">
      <c r="A27" s="7">
        <v>26</v>
      </c>
      <c r="B27" s="18" t="s">
        <v>180</v>
      </c>
      <c r="C27" s="3" t="s">
        <v>181</v>
      </c>
      <c r="D27" s="3" t="s">
        <v>182</v>
      </c>
      <c r="E27" s="3" t="s">
        <v>89</v>
      </c>
      <c r="F27" s="7" t="s">
        <v>183</v>
      </c>
      <c r="G27" s="3" t="s">
        <v>184</v>
      </c>
      <c r="H27" s="3" t="s">
        <v>185</v>
      </c>
      <c r="I27" s="5">
        <v>50</v>
      </c>
      <c r="J27" s="5">
        <v>50</v>
      </c>
      <c r="K27" s="5">
        <v>0</v>
      </c>
      <c r="L27" s="5">
        <v>0</v>
      </c>
      <c r="M27" s="6">
        <v>0</v>
      </c>
      <c r="N27" s="3" t="s">
        <v>186</v>
      </c>
      <c r="O27" s="21" t="s">
        <v>187</v>
      </c>
      <c r="P27" s="22"/>
    </row>
    <row r="28" spans="1:20" ht="81.75" customHeight="1">
      <c r="A28" s="7">
        <v>27</v>
      </c>
      <c r="B28" s="18" t="s">
        <v>87</v>
      </c>
      <c r="C28" s="3" t="s">
        <v>188</v>
      </c>
      <c r="D28" s="3" t="s">
        <v>189</v>
      </c>
      <c r="E28" s="3" t="s">
        <v>190</v>
      </c>
      <c r="F28" s="3" t="s">
        <v>191</v>
      </c>
      <c r="G28" s="3" t="s">
        <v>192</v>
      </c>
      <c r="H28" s="3"/>
      <c r="I28" s="5">
        <f aca="true" t="shared" si="0" ref="I28:I34">J28+K28+L28</f>
        <v>140</v>
      </c>
      <c r="J28" s="5">
        <v>0</v>
      </c>
      <c r="K28" s="5">
        <v>140</v>
      </c>
      <c r="L28" s="5">
        <v>0</v>
      </c>
      <c r="M28" s="6">
        <v>0</v>
      </c>
      <c r="N28" s="3" t="s">
        <v>193</v>
      </c>
      <c r="O28" s="3" t="s">
        <v>194</v>
      </c>
      <c r="P28" s="28">
        <v>61377354</v>
      </c>
      <c r="S28" s="1"/>
      <c r="T28" s="1"/>
    </row>
    <row r="29" spans="1:20" ht="67.5">
      <c r="A29" s="7">
        <v>28</v>
      </c>
      <c r="B29" s="18" t="s">
        <v>41</v>
      </c>
      <c r="C29" s="3" t="s">
        <v>195</v>
      </c>
      <c r="D29" s="3" t="s">
        <v>43</v>
      </c>
      <c r="E29" s="3" t="s">
        <v>196</v>
      </c>
      <c r="F29" s="3" t="s">
        <v>197</v>
      </c>
      <c r="G29" s="3" t="s">
        <v>198</v>
      </c>
      <c r="H29" s="3"/>
      <c r="I29" s="5">
        <f>J29+K29+L29</f>
        <v>120</v>
      </c>
      <c r="J29" s="5">
        <v>0</v>
      </c>
      <c r="K29" s="5">
        <v>120</v>
      </c>
      <c r="L29" s="5">
        <v>0</v>
      </c>
      <c r="M29" s="5">
        <v>0</v>
      </c>
      <c r="N29" s="3" t="s">
        <v>199</v>
      </c>
      <c r="O29" s="21" t="s">
        <v>200</v>
      </c>
      <c r="P29" s="28">
        <v>91174417</v>
      </c>
      <c r="S29" s="1"/>
      <c r="T29" s="1"/>
    </row>
    <row r="30" spans="1:20" ht="81.75" customHeight="1">
      <c r="A30" s="7">
        <v>29</v>
      </c>
      <c r="B30" s="18" t="s">
        <v>41</v>
      </c>
      <c r="C30" s="3" t="s">
        <v>201</v>
      </c>
      <c r="D30" s="3" t="s">
        <v>202</v>
      </c>
      <c r="E30" s="3" t="s">
        <v>190</v>
      </c>
      <c r="F30" s="3" t="s">
        <v>197</v>
      </c>
      <c r="G30" s="3" t="s">
        <v>203</v>
      </c>
      <c r="H30" s="3"/>
      <c r="I30" s="5">
        <f t="shared" si="0"/>
        <v>280</v>
      </c>
      <c r="J30" s="5">
        <v>140</v>
      </c>
      <c r="K30" s="5">
        <v>140</v>
      </c>
      <c r="L30" s="5">
        <v>0</v>
      </c>
      <c r="M30" s="8">
        <v>18388</v>
      </c>
      <c r="N30" s="3" t="s">
        <v>204</v>
      </c>
      <c r="O30" s="21" t="s">
        <v>205</v>
      </c>
      <c r="P30" s="28" t="s">
        <v>206</v>
      </c>
      <c r="S30" s="1"/>
      <c r="T30" s="1"/>
    </row>
    <row r="31" spans="1:20" ht="81" customHeight="1">
      <c r="A31" s="7">
        <v>30</v>
      </c>
      <c r="B31" s="18" t="s">
        <v>207</v>
      </c>
      <c r="C31" s="3" t="s">
        <v>208</v>
      </c>
      <c r="D31" s="3" t="s">
        <v>209</v>
      </c>
      <c r="E31" s="3" t="s">
        <v>190</v>
      </c>
      <c r="F31" s="3" t="s">
        <v>197</v>
      </c>
      <c r="G31" s="3" t="s">
        <v>210</v>
      </c>
      <c r="H31" s="3" t="s">
        <v>211</v>
      </c>
      <c r="I31" s="5">
        <f t="shared" si="0"/>
        <v>420</v>
      </c>
      <c r="J31" s="5">
        <v>280</v>
      </c>
      <c r="K31" s="5">
        <v>0</v>
      </c>
      <c r="L31" s="5">
        <v>140</v>
      </c>
      <c r="M31" s="5">
        <v>0</v>
      </c>
      <c r="N31" s="3" t="s">
        <v>212</v>
      </c>
      <c r="O31" s="21" t="s">
        <v>213</v>
      </c>
      <c r="P31" s="28">
        <v>40610041</v>
      </c>
      <c r="S31" s="1"/>
      <c r="T31" s="1"/>
    </row>
    <row r="32" spans="1:20" ht="84" customHeight="1">
      <c r="A32" s="7">
        <v>31</v>
      </c>
      <c r="B32" s="18" t="s">
        <v>207</v>
      </c>
      <c r="C32" s="3" t="s">
        <v>214</v>
      </c>
      <c r="D32" s="3" t="s">
        <v>215</v>
      </c>
      <c r="E32" s="3" t="s">
        <v>190</v>
      </c>
      <c r="F32" s="3" t="s">
        <v>197</v>
      </c>
      <c r="G32" s="3" t="s">
        <v>216</v>
      </c>
      <c r="H32" s="3" t="s">
        <v>217</v>
      </c>
      <c r="I32" s="5">
        <f t="shared" si="0"/>
        <v>110</v>
      </c>
      <c r="J32" s="5">
        <v>55</v>
      </c>
      <c r="K32" s="5">
        <v>0</v>
      </c>
      <c r="L32" s="5">
        <v>55</v>
      </c>
      <c r="M32" s="5">
        <v>0</v>
      </c>
      <c r="N32" s="3" t="s">
        <v>218</v>
      </c>
      <c r="O32" s="21" t="s">
        <v>219</v>
      </c>
      <c r="P32" s="28" t="s">
        <v>220</v>
      </c>
      <c r="S32" s="1"/>
      <c r="T32" s="1"/>
    </row>
    <row r="33" spans="1:20" ht="81" customHeight="1">
      <c r="A33" s="7">
        <v>32</v>
      </c>
      <c r="B33" s="18" t="s">
        <v>134</v>
      </c>
      <c r="C33" s="3" t="s">
        <v>221</v>
      </c>
      <c r="D33" s="3" t="s">
        <v>222</v>
      </c>
      <c r="E33" s="3" t="s">
        <v>190</v>
      </c>
      <c r="F33" s="3" t="s">
        <v>197</v>
      </c>
      <c r="G33" s="3" t="s">
        <v>223</v>
      </c>
      <c r="H33" s="3" t="s">
        <v>224</v>
      </c>
      <c r="I33" s="5">
        <f t="shared" si="0"/>
        <v>400</v>
      </c>
      <c r="J33" s="5">
        <v>0</v>
      </c>
      <c r="K33" s="5">
        <v>400</v>
      </c>
      <c r="L33" s="5">
        <v>0</v>
      </c>
      <c r="M33" s="9">
        <v>100</v>
      </c>
      <c r="N33" s="3" t="s">
        <v>225</v>
      </c>
      <c r="O33" s="21" t="s">
        <v>226</v>
      </c>
      <c r="P33" s="28" t="s">
        <v>227</v>
      </c>
      <c r="S33" s="1"/>
      <c r="T33" s="1"/>
    </row>
    <row r="34" spans="1:20" ht="84" customHeight="1" thickBot="1">
      <c r="A34" s="7">
        <v>33</v>
      </c>
      <c r="B34" s="18" t="s">
        <v>152</v>
      </c>
      <c r="C34" s="3" t="s">
        <v>234</v>
      </c>
      <c r="D34" s="3" t="s">
        <v>158</v>
      </c>
      <c r="E34" s="3" t="s">
        <v>190</v>
      </c>
      <c r="F34" s="3" t="s">
        <v>197</v>
      </c>
      <c r="G34" s="3" t="s">
        <v>228</v>
      </c>
      <c r="H34" s="3" t="s">
        <v>229</v>
      </c>
      <c r="I34" s="5">
        <f t="shared" si="0"/>
        <v>640</v>
      </c>
      <c r="J34" s="5">
        <v>40</v>
      </c>
      <c r="K34" s="5">
        <v>300</v>
      </c>
      <c r="L34" s="5">
        <v>300</v>
      </c>
      <c r="M34" s="6">
        <v>400</v>
      </c>
      <c r="N34" s="3" t="s">
        <v>230</v>
      </c>
      <c r="O34" s="21" t="s">
        <v>163</v>
      </c>
      <c r="P34" s="28">
        <v>61491141</v>
      </c>
      <c r="S34" s="1"/>
      <c r="T34" s="1"/>
    </row>
    <row r="35" spans="1:20" ht="12" thickBot="1">
      <c r="A35" s="7"/>
      <c r="B35" s="10"/>
      <c r="C35" s="10"/>
      <c r="D35" s="10"/>
      <c r="E35" s="10"/>
      <c r="F35" s="10"/>
      <c r="G35" s="10"/>
      <c r="H35" s="10"/>
      <c r="I35" s="11">
        <f>SUM(I28:I34)</f>
        <v>2110</v>
      </c>
      <c r="J35" s="12">
        <f>SUM(J28:J34)</f>
        <v>515</v>
      </c>
      <c r="K35" s="12">
        <f>SUM(K28:K34)</f>
        <v>1100</v>
      </c>
      <c r="L35" s="12">
        <f>SUM(L28:L34)</f>
        <v>495</v>
      </c>
      <c r="M35" s="12">
        <f>SUM(M28:M34)</f>
        <v>18888</v>
      </c>
      <c r="N35" s="10"/>
      <c r="O35" s="10"/>
      <c r="P35" s="29"/>
      <c r="S35" s="1"/>
      <c r="T35" s="1"/>
    </row>
    <row r="36" spans="2:20" ht="11.25"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1"/>
      <c r="O36" s="1"/>
      <c r="P36" s="1"/>
      <c r="S36" s="1"/>
      <c r="T36" s="1"/>
    </row>
    <row r="37" spans="2:20" ht="11.25"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1"/>
      <c r="O37" s="1"/>
      <c r="P37" s="1"/>
      <c r="S37" s="1"/>
      <c r="T37" s="1"/>
    </row>
    <row r="38" spans="2:20" ht="11.25"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</row>
    <row r="39" spans="2:20" ht="11.25"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</row>
    <row r="40" spans="2:20" ht="11.25"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</row>
    <row r="41" spans="2:20" ht="11.25"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</row>
    <row r="42" spans="2:20" ht="11.25"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</row>
    <row r="43" spans="2:20" ht="11.25"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</row>
    <row r="44" spans="2:20" ht="11.25"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</row>
    <row r="45" spans="2:20" ht="11.25"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</row>
    <row r="46" spans="2:20" ht="11.25"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</row>
    <row r="47" spans="2:20" ht="11.25"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</row>
    <row r="48" spans="2:20" ht="11.25"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</row>
    <row r="49" spans="2:20" ht="11.25"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</row>
    <row r="50" spans="2:20" ht="11.25"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</row>
    <row r="51" spans="2:20" ht="11.25"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</row>
    <row r="52" spans="2:20" ht="11.25"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</row>
    <row r="53" spans="2:20" ht="11.25"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</row>
    <row r="54" spans="2:20" ht="11.25"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</row>
    <row r="55" spans="2:20" ht="11.25"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</row>
    <row r="56" spans="2:20" ht="11.25"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</row>
    <row r="57" spans="2:20" ht="11.25"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</row>
    <row r="58" spans="2:20" ht="11.25"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</row>
    <row r="59" spans="2:20" ht="11.25"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</row>
    <row r="60" spans="2:20" ht="11.25"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  <c r="T60" s="1"/>
    </row>
    <row r="61" spans="2:20" ht="11.25"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  <c r="T61" s="1"/>
    </row>
    <row r="62" spans="2:20" ht="11.25"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  <c r="T62" s="1"/>
    </row>
    <row r="63" spans="2:20" ht="11.25"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  <c r="T63" s="1"/>
    </row>
    <row r="64" spans="2:20" ht="11.25"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  <c r="T64" s="1"/>
    </row>
    <row r="65" spans="2:20" ht="11.25"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</row>
    <row r="66" spans="2:20" ht="11.25"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  <c r="T66" s="1"/>
    </row>
  </sheetData>
  <sheetProtection/>
  <hyperlinks>
    <hyperlink ref="O9" r:id="rId1" display="roseli@ufscar.br; kelcipereira@gmail.com"/>
    <hyperlink ref="O7" r:id="rId2" display="glorinha_m@yahoo.com.br; cceno.prex@ufpi.br; prex@ufpi.br"/>
    <hyperlink ref="O6" r:id="rId3" display="deilson@depa.ufrpe.br; joaomsousa@uol.com.br; anavaes@dlch.ufrpe.br"/>
    <hyperlink ref="O5" r:id="rId4" display="analisedasilva@gmail.com"/>
    <hyperlink ref="O10" r:id="rId5" display="ufabc.moretti@gmail.com"/>
    <hyperlink ref="O4" r:id="rId6" display="deusacestiuema@yahoo.com.br"/>
    <hyperlink ref="O8" r:id="rId7" display="enileide@oi.com.br; reginacelesaboia@hotmail.com"/>
    <hyperlink ref="O3" r:id="rId8" display="ieldacs@yahoo.com.br; lourdescnf@yahoo.com.br"/>
    <hyperlink ref="O2" r:id="rId9" display="elisbarros@unifap.br"/>
    <hyperlink ref="O34" r:id="rId10" display="monteiromlucia@hotmail.com"/>
    <hyperlink ref="O30" r:id="rId11" display="falcantara@ufv.br"/>
    <hyperlink ref="O32" r:id="rId12" display="ppalhano@gmail.com; ppalhano1@gmail.com"/>
    <hyperlink ref="O31" r:id="rId13" display="crislene@dema.ufcg.edu.br"/>
    <hyperlink ref="O29" r:id="rId14" display="nesth@fafich.ufmg.br; atroh@uol.com.br"/>
    <hyperlink ref="O25" r:id="rId15" display="ferrer.unipampa.jaguarao@gmail.com"/>
    <hyperlink ref="N25" r:id="rId16" display="austrineto@yahoo.com.br"/>
    <hyperlink ref="O16" r:id="rId17" display="jdneves@ufpa.br"/>
    <hyperlink ref="O14" r:id="rId18" display="oliveiraedna@yahoo.com.br"/>
    <hyperlink ref="O26" r:id="rId19" display="l.sfonseca@uol.com.br"/>
    <hyperlink ref="O19" r:id="rId20" display="paulaacm@terra.com.br"/>
    <hyperlink ref="O18" r:id="rId21" display="glorinha_m@yahoo.com.br"/>
    <hyperlink ref="O13" r:id="rId22" display="w_andriola@ufc.br"/>
    <hyperlink ref="O12" r:id="rId23" display="soniapbarreto@uol.com.br"/>
    <hyperlink ref="O27" r:id="rId24" display="laffin@mbox1.ufsc.br"/>
    <hyperlink ref="O24" r:id="rId25" display="nildastecanela@terra.com.br"/>
    <hyperlink ref="O23" r:id="rId26" display="monteiromlucia@hotmail.com"/>
    <hyperlink ref="O22" r:id="rId27" display="marileiagm@sa.iffarroupilha.edu.br"/>
    <hyperlink ref="O21" r:id="rId28" display="marcio.azevedo@ifrn.edu.br"/>
    <hyperlink ref="O11" r:id="rId29" display="osvaldo@eafcatu.gov.br"/>
    <hyperlink ref="O20" r:id="rId30" display="profzelia@digizap.com.br"/>
    <hyperlink ref="O17" r:id="rId31" display="austrineto@yahoo.com.br"/>
  </hyperlinks>
  <printOptions horizontalCentered="1"/>
  <pageMargins left="0" right="0" top="0" bottom="0" header="0" footer="0"/>
  <pageSetup horizontalDpi="600" verticalDpi="60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ElaineCaceres</dc:creator>
  <cp:keywords/>
  <dc:description/>
  <cp:lastModifiedBy>meire.cunha</cp:lastModifiedBy>
  <cp:lastPrinted>2010-11-04T12:37:17Z</cp:lastPrinted>
  <dcterms:created xsi:type="dcterms:W3CDTF">2010-11-04T12:05:38Z</dcterms:created>
  <dcterms:modified xsi:type="dcterms:W3CDTF">2011-02-23T13:53:03Z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